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suppanut_cha\Desktop\งานอาร์ต\งาน\ITA ศปท\ITA 2569\"/>
    </mc:Choice>
  </mc:AlternateContent>
  <xr:revisionPtr revIDLastSave="0" documentId="13_ncr:1_{04A8C26C-9E19-407B-8683-1B90A43863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1" l="1"/>
  <c r="C29" i="1"/>
  <c r="D12" i="1"/>
  <c r="C12" i="1"/>
  <c r="B12" i="1"/>
  <c r="B29" i="1"/>
</calcChain>
</file>

<file path=xl/sharedStrings.xml><?xml version="1.0" encoding="utf-8"?>
<sst xmlns="http://schemas.openxmlformats.org/spreadsheetml/2006/main" count="163" uniqueCount="102">
  <si>
    <t>สำนักงานสภาความมั่นคงแห่งชาติ</t>
  </si>
  <si>
    <t>ผลการดำเนินการ</t>
  </si>
  <si>
    <t>ช่วงระยะเวลา</t>
  </si>
  <si>
    <t>รายการหรือกิจกรรมการบริหารทรัพยากรบุคคล</t>
  </si>
  <si>
    <t>เสร็จสิ้นแล้ว</t>
  </si>
  <si>
    <t>หมายเหตุ</t>
  </si>
  <si>
    <t>ไม่มีค่าใช้จ่าย</t>
  </si>
  <si>
    <t xml:space="preserve">    2.1 การบรรจุและแต่งตั้งบุคคลเข้ารับราชการ</t>
  </si>
  <si>
    <t xml:space="preserve">    2.2 การสรรหาและเลือกสรรบุคคลเป็นพนักงานราชการ</t>
  </si>
  <si>
    <t>โครงการหรือกิจกรรมการบริหารทรัพยากรบุคคล</t>
  </si>
  <si>
    <t>จำนวน 1 ราย</t>
  </si>
  <si>
    <t xml:space="preserve">    1.1 หลักสูตรนักบริหารระดับสูง : ผู้นำที่มีวิสัยทัศน์และคุณธรรม (นบส.1) </t>
  </si>
  <si>
    <t>จำนวน 2 ราย</t>
  </si>
  <si>
    <t>งบประมาณ (บาท)</t>
  </si>
  <si>
    <t>จำนวน 3 ราย</t>
  </si>
  <si>
    <t>(รายละ 2,440 บาท)</t>
  </si>
  <si>
    <t xml:space="preserve">    การสับเปลี่ยนหมุนเวียนงานเพื่อเพิ่มประสบการร์ในงานที่หลากหลายของบุคลากร สมช.</t>
  </si>
  <si>
    <t xml:space="preserve">    4.1 ประกาศเจตนารมณ์ No Gift No Policy</t>
  </si>
  <si>
    <t xml:space="preserve">    4.2 กิจกรรม Do &amp; Don't</t>
  </si>
  <si>
    <t>1. การแต่งตั้งข้าราชการให้ดำรงตำแหน่งที่สูงขึ้น (แนวทางการพัฒนาที่ 4)</t>
  </si>
  <si>
    <t>2. การบรรจุและแต่งตั้งบุคคลเข้ารับราชการและการจ้างพนักงานราชการ (แนวทางการพัฒนาที่ 4)</t>
  </si>
  <si>
    <t>4. การส่งเสริมคุณธรรม จริยธรรม ความโปร่งใส และธรรมาภิบาลในการปฏิบัติงานของบุคลากรของ สมช. (แนวทางการพัฒนาที่ 3)</t>
  </si>
  <si>
    <t>3. การสับเปลี่ยนหมุนเวียนงานเพื่อเพิ่มประสบการณ์ในงานที่หลากหลาย (แนวทางการพัฒนาที่ 1, 2 และ 4)</t>
  </si>
  <si>
    <t>1. การพัฒนาบุคคลากร (การสัมมนาและฝึกอบรม) (แนวทางการพัฒนาที่ 1 และ 2)</t>
  </si>
  <si>
    <t>2. การเสริมสร้างวัฒนธรรมองค์กรและแนวทางการขับเคลื่อนการปฏิบัติงานบุคลากร (แนวทางการพัฒนาที่ 3, 4 และ 5)</t>
  </si>
  <si>
    <t>ศปท. เป็นผู้รับผิดชอบ</t>
  </si>
  <si>
    <r>
      <rPr>
        <b/>
        <sz val="15"/>
        <color theme="1"/>
        <rFont val="TH SarabunIT๙"/>
        <family val="2"/>
      </rPr>
      <t>สำนักงานสภาความมั่นคงแห่งชาติ</t>
    </r>
    <r>
      <rPr>
        <sz val="15"/>
        <color theme="1"/>
        <rFont val="TH SarabunIT๙"/>
        <family val="2"/>
      </rPr>
      <t xml:space="preserve"> ได้ดำเนินการบริหารและพัฒนาทรัพยากรบุคคลให้สอดคล้องกับแผนกลยุทธ์พัฒนาทรัพยากรบุคคลของสำนักงานสภาความมั่นคงแห่งชาติ พ.ศ. 2567 - 2570 ดังนี้</t>
    </r>
  </si>
  <si>
    <r>
      <rPr>
        <b/>
        <sz val="15"/>
        <color theme="1"/>
        <rFont val="TH SarabunIT๙"/>
        <family val="2"/>
      </rPr>
      <t>แนวทางการพัฒนาที่ 1</t>
    </r>
    <r>
      <rPr>
        <sz val="15"/>
        <color theme="1"/>
        <rFont val="TH SarabunIT๙"/>
        <family val="2"/>
      </rPr>
      <t xml:space="preserve"> : การพัฒนาบุคลากรให้เป็นนักยุทธศาสตร์ความมั่นคง</t>
    </r>
  </si>
  <si>
    <r>
      <rPr>
        <b/>
        <sz val="15"/>
        <color theme="1"/>
        <rFont val="TH SarabunIT๙"/>
        <family val="2"/>
      </rPr>
      <t>แนวทางการพัฒนาที่ 2</t>
    </r>
    <r>
      <rPr>
        <sz val="15"/>
        <color theme="1"/>
        <rFont val="TH SarabunIT๙"/>
        <family val="2"/>
      </rPr>
      <t xml:space="preserve"> : การส่งเสริมทัศนคติการเรียนรู้และพัฒนาตนเองอย่างต่อเนื่อง มุ่งสู่องค์กรแห่งการเรียนรู้ (Learning Organization)</t>
    </r>
  </si>
  <si>
    <r>
      <rPr>
        <b/>
        <sz val="15"/>
        <color theme="1"/>
        <rFont val="TH SarabunIT๙"/>
        <family val="2"/>
      </rPr>
      <t>แนวทางการพัฒนาที่ 3</t>
    </r>
    <r>
      <rPr>
        <sz val="15"/>
        <color theme="1"/>
        <rFont val="TH SarabunIT๙"/>
        <family val="2"/>
      </rPr>
      <t xml:space="preserve"> : การเสริมสร้างคุณธรรม จริยธรรม และธรรมาภิบาลขององค์กร</t>
    </r>
  </si>
  <si>
    <r>
      <rPr>
        <b/>
        <sz val="15"/>
        <color theme="1"/>
        <rFont val="TH SarabunIT๙"/>
        <family val="2"/>
      </rPr>
      <t>แนวทางการพัฒนาที่ 4</t>
    </r>
    <r>
      <rPr>
        <sz val="15"/>
        <color theme="1"/>
        <rFont val="TH SarabunIT๙"/>
        <family val="2"/>
      </rPr>
      <t xml:space="preserve"> : การสร้างแรงจูงใจในการปฏิบัติงาน ความก้าวหน้าในสายอาชีพ และความผาสุกของบุคลากร</t>
    </r>
  </si>
  <si>
    <r>
      <rPr>
        <b/>
        <sz val="15"/>
        <color theme="1"/>
        <rFont val="TH SarabunIT๙"/>
        <family val="2"/>
      </rPr>
      <t>แนวทางการพัฒนาที่ 5</t>
    </r>
    <r>
      <rPr>
        <sz val="15"/>
        <color theme="1"/>
        <rFont val="TH SarabunIT๙"/>
        <family val="2"/>
      </rPr>
      <t xml:space="preserve"> : การพัฒนาระบบการบริหารทรัพยากรบุคคลที่ทันสมัย และมีประสิทธิภาพ</t>
    </r>
  </si>
  <si>
    <t>จำนวน ๑ ราย</t>
  </si>
  <si>
    <t>รายงานผลการบริหารและพัฒนาทรัพยากรบุคคล ประจำปีงบประมาณ พ.ศ. 256๘</t>
  </si>
  <si>
    <t>การบริหารทรัพยากรบุคคล ประจำปีงบประมาณ พ.ศ. 256๘</t>
  </si>
  <si>
    <t>1 ต.ค. 6๗ - 30 ก.ย. 6๘</t>
  </si>
  <si>
    <t>การพัฒนาทรัพยากรบุคคล ประจำปีงบประมาณ พ.ศ. 256๘</t>
  </si>
  <si>
    <t xml:space="preserve">    1.๑ การแต่งตั้งข้าราชการให้ดำรงตำแหน่งประเภทอำนวยการ ระดับสูง</t>
  </si>
  <si>
    <t xml:space="preserve">    1.๓ การแต่งตั้งข้าราชการให้ดำรงตำแหน่งประเภทวิชาการ ระดับเชี่ยวชาญ</t>
  </si>
  <si>
    <t xml:space="preserve">    1.๔ การแต่งตั้งข้าราชการให้ดำรงตำแหน่งประเภทวิชาการ ระดับชำนาญการพิเศษ</t>
  </si>
  <si>
    <t xml:space="preserve">    1.๕ การแต่งตั้งข้าราชการให้ดำรงตำแหน่งประเภทวิชาการ ระดับชำนาญการ</t>
  </si>
  <si>
    <t xml:space="preserve">    1.๒ การแต่งตั้งข้าราชการให้ดำรงตำแหน่งประเภทอำนวยการ ระดับต้น</t>
  </si>
  <si>
    <t>จำนวน ๓ ราย</t>
  </si>
  <si>
    <t>จำนวน ๔ ราย</t>
  </si>
  <si>
    <t>จำนวน ๘ ราย</t>
  </si>
  <si>
    <t>จำนวน ๒๐ ราย</t>
  </si>
  <si>
    <t xml:space="preserve">    1.2 หลักสูตรการป้องกันราชอาณาจักร (วปอ.) รุ่นที่ 6๗ ประจำปีการศึกษา 256๗-256๘</t>
  </si>
  <si>
    <t>ต.ค. 6๗ - ก.ย. 6๘</t>
  </si>
  <si>
    <t xml:space="preserve">         ประจำปีงบประมาณ พ.ศ. 256๘ รุ่นที่ 10๑</t>
  </si>
  <si>
    <t>10 มิ.ย. - 20 ส.ค. 6๘</t>
  </si>
  <si>
    <t>๑๓ ก.ค. - ๔ ก.ย. 6๘</t>
  </si>
  <si>
    <t xml:space="preserve">    1.9 หลักสูตรการป้องกันอาชญากรรมกับการอำนวยความยุติธรรมในสังคม</t>
  </si>
  <si>
    <t xml:space="preserve">          Crime Prevention รุ่นที่ ๘ (CP8)</t>
  </si>
  <si>
    <t>จำนวน ๒ ราย</t>
  </si>
  <si>
    <t xml:space="preserve">    ๑.๓ หลักสูตรนักบริหารงบประมาณระดับสูง (นงส.) รุ่นที่ ๑๒</t>
  </si>
  <si>
    <t>๒๐ ธ.ค. ๖๗ - ๒๐ ม.ค. ๖๘</t>
  </si>
  <si>
    <t xml:space="preserve">    1.๔ หลักสูตรการนักบริหารการทูต (นบท.) รุ่นที่ ๑๖ ประจำปีการศึกษา ๒๕๖๘</t>
  </si>
  <si>
    <t xml:space="preserve">    1.๕ หลักสูตรข่าวกรองทางยุทธศาสตร์ รุ่นที่ 5๘</t>
  </si>
  <si>
    <t xml:space="preserve">    1.๖ หลักสูตรวิเคราะห์ข่าว รุ่นที่ ๒ ประจำปีงบประมาณ พ.ศ. 256๘</t>
  </si>
  <si>
    <t>๑ พ.ย. 6๗ - ๒๖ พ.ค. 6๘</t>
  </si>
  <si>
    <t>๗ พ.ค. - ๕ มิ.ย. ๖๘</t>
  </si>
  <si>
    <t>๓ ธ.ค. ๖๗ - ๒๐ ม.ค. ๖๘</t>
  </si>
  <si>
    <t xml:space="preserve">            ปฏิบัติงานสำหรับบุคลากรภาครัฐ รุ่นที่ ๘</t>
  </si>
  <si>
    <t xml:space="preserve">    1.10 หลักสูตรการฝึกอบรมเชิงปฏิบัติการ Upskill การใช้นวัตกรรมดิจิทัลเพื่อการ</t>
  </si>
  <si>
    <t>๑๒ ม.ค. ๕๘</t>
  </si>
  <si>
    <t>(รายละ ๙๙๐ บาท)</t>
  </si>
  <si>
    <t xml:space="preserve">    1.11 หลักสูตรสาระสำคัญของ พ.ร.บ.การจัดซื้อจัดจ้างและการบริหารพัสดุภาครัฐ</t>
  </si>
  <si>
    <t xml:space="preserve">             พ.ศ. ๒๕๖๐ และกฎหมายลำดับรอง รุ่นที่ ๑</t>
  </si>
  <si>
    <t>๒๗ - ๒๙ ส.ค. ๖๘</t>
  </si>
  <si>
    <t xml:space="preserve">    1.12 หลักสูตรส่งเสริมความรู้ด้านงบประมาณสำหรับหน่วยงานภายนอก</t>
  </si>
  <si>
    <t xml:space="preserve">             ประจำปีงบประมาณ พ.ศ. ๒๕๖๘</t>
  </si>
  <si>
    <t>18 - ๑๙ ธ.ค. 6๗</t>
  </si>
  <si>
    <t xml:space="preserve">    1.14 หลักสูตรมการจัดทำรายงานการเงินรวมภาครัฐด้วยระบบอิเล็กทรอนิกส์สำหรับ</t>
  </si>
  <si>
    <t xml:space="preserve">             บุคลากรของหน่วยงานรัฐ รุ่นที่ ๑</t>
  </si>
  <si>
    <t>๙ ธ.ค. ๖๗</t>
  </si>
  <si>
    <t xml:space="preserve">    โครงการสัมมนาเชิงปฏิบัติการ “การพัฒนาศักยภาพการขับเคลื่อนงานของ สมช. เพื่อรองรับความท้าทายด้านความมั่นคงในทุกมิติ”</t>
  </si>
  <si>
    <t xml:space="preserve">    เพื่อรองรับความท้าทายด้านความมั่นคงในทุกมิติ”</t>
  </si>
  <si>
    <t>๕ - ๖ ก.ย. 6๘</t>
  </si>
  <si>
    <t>จำนวน 2๙๗ ราย</t>
  </si>
  <si>
    <t>ข้อมูลสถิติอัตรากำลังของ สมช. ประจำปีงบประมาณ พ.ศ. ๒๕๖๘</t>
  </si>
  <si>
    <t>๓. ลูกจ้างประจำ</t>
  </si>
  <si>
    <t>๒. พนักงานราชการ</t>
  </si>
  <si>
    <t>๑. ข้าราชการ</t>
  </si>
  <si>
    <t>ประเภทตำแหน่ง</t>
  </si>
  <si>
    <t>กรอบอัตรากำลัง</t>
  </si>
  <si>
    <t>กรอบมีเงิน</t>
  </si>
  <si>
    <t>กรอบคนครอง</t>
  </si>
  <si>
    <t xml:space="preserve">           ๑.๑.๑ ระดับสูง</t>
  </si>
  <si>
    <t xml:space="preserve">           ๑.๑.๒ ระดับต้น</t>
  </si>
  <si>
    <t xml:space="preserve">    ๑.๑ ตำแหน่งประเภทบริหาร</t>
  </si>
  <si>
    <t xml:space="preserve">    ๑.๒ ตำแหน่งประเภทอำนวยการ</t>
  </si>
  <si>
    <t xml:space="preserve">           ๑.๒.๑ ระดับสูง</t>
  </si>
  <si>
    <t xml:space="preserve">           ๑.๒.๒ ระดับต้น</t>
  </si>
  <si>
    <t xml:space="preserve">           ๑.๓.๑ ระดับทรงคุณวุฒิ</t>
  </si>
  <si>
    <t xml:space="preserve">    ๑.๓ ตำแหน่งประเภทวิชาการ</t>
  </si>
  <si>
    <t xml:space="preserve">           ๑.๓.๒ ระดับเชี่ยวชาญ</t>
  </si>
  <si>
    <t xml:space="preserve">           ๑.๓.๓ ระดับชำนาญการพิเศษ</t>
  </si>
  <si>
    <t xml:space="preserve">    ๑.๔ ตำแหน่งประเภททั่วไป</t>
  </si>
  <si>
    <t xml:space="preserve">           ๑.๔.๑ ระดับอาวุโส</t>
  </si>
  <si>
    <t xml:space="preserve">           ๑.๓.๔ ระดับปฏิบัติการ/ชำนาญการ</t>
  </si>
  <si>
    <t xml:space="preserve">           ๑.๔.๒ ระดับปฏิบัติงาน/ชำนาญงาน</t>
  </si>
  <si>
    <t>รวมทั้งหมด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</si>
</sst>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5"/>
      <color theme="1"/>
      <name val="TH SarabunIT๙"/>
      <family val="2"/>
    </font>
    <font>
      <b/>
      <sz val="15"/>
      <color theme="1"/>
      <name val="TH SarabunIT๙"/>
      <family val="2"/>
    </font>
    <font>
      <sz val="8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3" fontId="3" fillId="0" borderId="6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4" fillId="3" borderId="4" xfId="0" applyFont="1" applyFill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61" fontId="3" fillId="0" borderId="6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59" fontId="3" fillId="0" borderId="0" xfId="0" applyNumberFormat="1" applyFont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3" borderId="12" xfId="0" applyFont="1" applyFill="1" applyBorder="1" applyAlignment="1">
      <alignment horizontal="left" vertical="center"/>
    </xf>
    <xf numFmtId="59" fontId="3" fillId="0" borderId="10" xfId="0" applyNumberFormat="1" applyFont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59" fontId="3" fillId="3" borderId="2" xfId="0" applyNumberFormat="1" applyFont="1" applyFill="1" applyBorder="1" applyAlignment="1">
      <alignment horizontal="center" vertical="center"/>
    </xf>
    <xf numFmtId="59" fontId="3" fillId="3" borderId="1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5"/>
  <sheetViews>
    <sheetView tabSelected="1" topLeftCell="A60" workbookViewId="0">
      <selection activeCell="A73" sqref="A73"/>
    </sheetView>
  </sheetViews>
  <sheetFormatPr defaultRowHeight="21" x14ac:dyDescent="0.25"/>
  <cols>
    <col min="1" max="1" width="61.59765625" style="1" customWidth="1"/>
    <col min="2" max="2" width="17.69921875" style="1" customWidth="1"/>
    <col min="3" max="3" width="18.09765625" style="1" customWidth="1"/>
    <col min="4" max="5" width="17.59765625" style="1" customWidth="1"/>
    <col min="6" max="16384" width="8.796875" style="1"/>
  </cols>
  <sheetData>
    <row r="1" spans="1:5" x14ac:dyDescent="0.25">
      <c r="A1" s="39" t="s">
        <v>33</v>
      </c>
      <c r="B1" s="40"/>
      <c r="C1" s="40"/>
      <c r="D1" s="40"/>
      <c r="E1" s="41"/>
    </row>
    <row r="2" spans="1:5" x14ac:dyDescent="0.25">
      <c r="A2" s="42" t="s">
        <v>0</v>
      </c>
      <c r="B2" s="43"/>
      <c r="C2" s="43"/>
      <c r="D2" s="43"/>
      <c r="E2" s="44"/>
    </row>
    <row r="3" spans="1:5" x14ac:dyDescent="0.25">
      <c r="A3" s="49" t="s">
        <v>26</v>
      </c>
      <c r="B3" s="50"/>
      <c r="C3" s="50"/>
      <c r="D3" s="50"/>
      <c r="E3" s="51"/>
    </row>
    <row r="4" spans="1:5" x14ac:dyDescent="0.25">
      <c r="A4" s="52" t="s">
        <v>27</v>
      </c>
      <c r="B4" s="53"/>
      <c r="C4" s="53"/>
      <c r="D4" s="53"/>
      <c r="E4" s="54"/>
    </row>
    <row r="5" spans="1:5" x14ac:dyDescent="0.25">
      <c r="A5" s="52" t="s">
        <v>28</v>
      </c>
      <c r="B5" s="53"/>
      <c r="C5" s="53"/>
      <c r="D5" s="53"/>
      <c r="E5" s="54"/>
    </row>
    <row r="6" spans="1:5" x14ac:dyDescent="0.25">
      <c r="A6" s="52" t="s">
        <v>29</v>
      </c>
      <c r="B6" s="53"/>
      <c r="C6" s="53"/>
      <c r="D6" s="53"/>
      <c r="E6" s="54"/>
    </row>
    <row r="7" spans="1:5" x14ac:dyDescent="0.25">
      <c r="A7" s="52" t="s">
        <v>30</v>
      </c>
      <c r="B7" s="53"/>
      <c r="C7" s="53"/>
      <c r="D7" s="53"/>
      <c r="E7" s="54"/>
    </row>
    <row r="8" spans="1:5" x14ac:dyDescent="0.25">
      <c r="A8" s="52" t="s">
        <v>31</v>
      </c>
      <c r="B8" s="53"/>
      <c r="C8" s="53"/>
      <c r="D8" s="53"/>
      <c r="E8" s="54"/>
    </row>
    <row r="9" spans="1:5" ht="9.6" customHeight="1" x14ac:dyDescent="0.25">
      <c r="A9" s="17"/>
      <c r="B9" s="18"/>
      <c r="C9" s="18"/>
      <c r="D9" s="18"/>
      <c r="E9" s="19"/>
    </row>
    <row r="10" spans="1:5" x14ac:dyDescent="0.25">
      <c r="A10" s="35" t="s">
        <v>79</v>
      </c>
      <c r="B10" s="35"/>
      <c r="C10" s="35"/>
      <c r="D10" s="35"/>
      <c r="E10" s="35"/>
    </row>
    <row r="11" spans="1:5" x14ac:dyDescent="0.25">
      <c r="A11" s="24" t="s">
        <v>83</v>
      </c>
      <c r="B11" s="24" t="s">
        <v>84</v>
      </c>
      <c r="C11" s="24" t="s">
        <v>85</v>
      </c>
      <c r="D11" s="24" t="s">
        <v>86</v>
      </c>
      <c r="E11" s="24" t="s">
        <v>5</v>
      </c>
    </row>
    <row r="12" spans="1:5" x14ac:dyDescent="0.25">
      <c r="A12" s="16" t="s">
        <v>82</v>
      </c>
      <c r="B12" s="34">
        <f>SUM(B14,B15,B17,B18,B20,B21,B22,B23,B25,B26)</f>
        <v>194</v>
      </c>
      <c r="C12" s="34">
        <f>SUM(C14,C15,C17,C18,C20,C21,C22,C23,C25,C26)</f>
        <v>185</v>
      </c>
      <c r="D12" s="34">
        <f>SUM(D14,D15,D17,D18,D20,D21,D22,D23,D25,D26)</f>
        <v>168</v>
      </c>
      <c r="E12" s="28"/>
    </row>
    <row r="13" spans="1:5" x14ac:dyDescent="0.25">
      <c r="A13" s="23" t="s">
        <v>89</v>
      </c>
      <c r="B13" s="9"/>
      <c r="C13" s="9"/>
      <c r="D13" s="20"/>
      <c r="E13" s="9"/>
    </row>
    <row r="14" spans="1:5" x14ac:dyDescent="0.25">
      <c r="A14" s="17" t="s">
        <v>87</v>
      </c>
      <c r="B14" s="29">
        <v>4</v>
      </c>
      <c r="C14" s="29">
        <v>4</v>
      </c>
      <c r="D14" s="25">
        <v>4</v>
      </c>
      <c r="E14" s="9"/>
    </row>
    <row r="15" spans="1:5" x14ac:dyDescent="0.25">
      <c r="A15" s="17" t="s">
        <v>88</v>
      </c>
      <c r="B15" s="29">
        <v>1</v>
      </c>
      <c r="C15" s="29">
        <v>1</v>
      </c>
      <c r="D15" s="25">
        <v>1</v>
      </c>
      <c r="E15" s="9"/>
    </row>
    <row r="16" spans="1:5" x14ac:dyDescent="0.25">
      <c r="A16" s="23" t="s">
        <v>90</v>
      </c>
      <c r="B16" s="9"/>
      <c r="C16" s="9"/>
      <c r="D16" s="20"/>
      <c r="E16" s="9"/>
    </row>
    <row r="17" spans="1:5" x14ac:dyDescent="0.25">
      <c r="A17" s="17" t="s">
        <v>91</v>
      </c>
      <c r="B17" s="29">
        <v>9</v>
      </c>
      <c r="C17" s="29">
        <v>9</v>
      </c>
      <c r="D17" s="25">
        <v>9</v>
      </c>
      <c r="E17" s="9"/>
    </row>
    <row r="18" spans="1:5" x14ac:dyDescent="0.25">
      <c r="A18" s="17" t="s">
        <v>92</v>
      </c>
      <c r="B18" s="29">
        <v>1</v>
      </c>
      <c r="C18" s="29">
        <v>1</v>
      </c>
      <c r="D18" s="25">
        <v>1</v>
      </c>
      <c r="E18" s="9"/>
    </row>
    <row r="19" spans="1:5" x14ac:dyDescent="0.25">
      <c r="A19" s="23" t="s">
        <v>94</v>
      </c>
      <c r="B19" s="9"/>
      <c r="C19" s="9"/>
      <c r="D19" s="20"/>
      <c r="E19" s="9"/>
    </row>
    <row r="20" spans="1:5" x14ac:dyDescent="0.25">
      <c r="A20" s="17" t="s">
        <v>93</v>
      </c>
      <c r="B20" s="29">
        <v>2</v>
      </c>
      <c r="C20" s="29">
        <v>1</v>
      </c>
      <c r="D20" s="25">
        <v>1</v>
      </c>
      <c r="E20" s="9"/>
    </row>
    <row r="21" spans="1:5" x14ac:dyDescent="0.25">
      <c r="A21" s="17" t="s">
        <v>95</v>
      </c>
      <c r="B21" s="29">
        <v>6</v>
      </c>
      <c r="C21" s="29">
        <v>6</v>
      </c>
      <c r="D21" s="25">
        <v>6</v>
      </c>
      <c r="E21" s="9"/>
    </row>
    <row r="22" spans="1:5" x14ac:dyDescent="0.25">
      <c r="A22" s="17" t="s">
        <v>96</v>
      </c>
      <c r="B22" s="29">
        <v>26</v>
      </c>
      <c r="C22" s="29">
        <v>18</v>
      </c>
      <c r="D22" s="25">
        <v>16</v>
      </c>
      <c r="E22" s="9"/>
    </row>
    <row r="23" spans="1:5" x14ac:dyDescent="0.25">
      <c r="A23" s="17" t="s">
        <v>99</v>
      </c>
      <c r="B23" s="9">
        <v>127</v>
      </c>
      <c r="C23" s="9">
        <v>127</v>
      </c>
      <c r="D23" s="20">
        <v>119</v>
      </c>
      <c r="E23" s="9"/>
    </row>
    <row r="24" spans="1:5" x14ac:dyDescent="0.25">
      <c r="A24" s="23" t="s">
        <v>97</v>
      </c>
      <c r="B24" s="9"/>
      <c r="C24" s="9"/>
      <c r="D24" s="20"/>
      <c r="E24" s="9"/>
    </row>
    <row r="25" spans="1:5" x14ac:dyDescent="0.25">
      <c r="A25" s="17" t="s">
        <v>98</v>
      </c>
      <c r="B25" s="9">
        <v>2</v>
      </c>
      <c r="C25" s="9">
        <v>2</v>
      </c>
      <c r="D25" s="20">
        <v>2</v>
      </c>
      <c r="E25" s="9"/>
    </row>
    <row r="26" spans="1:5" x14ac:dyDescent="0.25">
      <c r="A26" s="26" t="s">
        <v>100</v>
      </c>
      <c r="B26" s="12">
        <v>16</v>
      </c>
      <c r="C26" s="12">
        <v>16</v>
      </c>
      <c r="D26" s="27">
        <v>9</v>
      </c>
      <c r="E26" s="12"/>
    </row>
    <row r="27" spans="1:5" x14ac:dyDescent="0.25">
      <c r="A27" s="30" t="s">
        <v>81</v>
      </c>
      <c r="B27" s="31">
        <v>59</v>
      </c>
      <c r="C27" s="31">
        <v>56</v>
      </c>
      <c r="D27" s="31">
        <v>54</v>
      </c>
      <c r="E27" s="31"/>
    </row>
    <row r="28" spans="1:5" x14ac:dyDescent="0.25">
      <c r="A28" s="30" t="s">
        <v>80</v>
      </c>
      <c r="B28" s="31">
        <v>9</v>
      </c>
      <c r="C28" s="31">
        <v>9</v>
      </c>
      <c r="D28" s="31">
        <v>9</v>
      </c>
      <c r="E28" s="31"/>
    </row>
    <row r="29" spans="1:5" x14ac:dyDescent="0.25">
      <c r="A29" s="32" t="s">
        <v>101</v>
      </c>
      <c r="B29" s="33">
        <f>SUM(B14,B15,B17,B18,B20,B21,B22,B23,B25,B26,B27,B28)</f>
        <v>262</v>
      </c>
      <c r="C29" s="33">
        <f>SUM(C14,C15,C17,C18,C20,C21,C22,C23,C25,C26,C27,C28)</f>
        <v>250</v>
      </c>
      <c r="D29" s="33">
        <f>SUM(D14,D15,D17,D18,D20,D21,D22,D23,D25,D26,D27,D28)</f>
        <v>231</v>
      </c>
      <c r="E29" s="31"/>
    </row>
    <row r="30" spans="1:5" ht="21" customHeight="1" x14ac:dyDescent="0.25">
      <c r="A30" s="3"/>
      <c r="B30" s="4"/>
      <c r="C30" s="4"/>
      <c r="D30" s="4"/>
      <c r="E30" s="5"/>
    </row>
    <row r="31" spans="1:5" x14ac:dyDescent="0.25">
      <c r="A31" s="45" t="s">
        <v>34</v>
      </c>
      <c r="B31" s="45"/>
      <c r="C31" s="45"/>
      <c r="D31" s="45"/>
      <c r="E31" s="45"/>
    </row>
    <row r="32" spans="1:5" x14ac:dyDescent="0.25">
      <c r="A32" s="6" t="s">
        <v>3</v>
      </c>
      <c r="B32" s="6" t="s">
        <v>1</v>
      </c>
      <c r="C32" s="6" t="s">
        <v>2</v>
      </c>
      <c r="D32" s="6" t="s">
        <v>13</v>
      </c>
      <c r="E32" s="6" t="s">
        <v>5</v>
      </c>
    </row>
    <row r="33" spans="1:5" s="7" customFormat="1" ht="19.2" x14ac:dyDescent="0.25">
      <c r="A33" s="46" t="s">
        <v>19</v>
      </c>
      <c r="B33" s="47"/>
      <c r="C33" s="47"/>
      <c r="D33" s="47"/>
      <c r="E33" s="48"/>
    </row>
    <row r="34" spans="1:5" s="7" customFormat="1" ht="19.2" x14ac:dyDescent="0.25">
      <c r="A34" s="8" t="s">
        <v>37</v>
      </c>
      <c r="B34" s="2" t="s">
        <v>4</v>
      </c>
      <c r="C34" s="2" t="s">
        <v>35</v>
      </c>
      <c r="D34" s="2" t="s">
        <v>6</v>
      </c>
      <c r="E34" s="9" t="s">
        <v>42</v>
      </c>
    </row>
    <row r="35" spans="1:5" s="7" customFormat="1" ht="19.2" x14ac:dyDescent="0.25">
      <c r="A35" s="8" t="s">
        <v>41</v>
      </c>
      <c r="B35" s="2" t="s">
        <v>4</v>
      </c>
      <c r="C35" s="2" t="s">
        <v>35</v>
      </c>
      <c r="D35" s="2" t="s">
        <v>6</v>
      </c>
      <c r="E35" s="9" t="s">
        <v>32</v>
      </c>
    </row>
    <row r="36" spans="1:5" s="7" customFormat="1" ht="19.2" x14ac:dyDescent="0.25">
      <c r="A36" s="8" t="s">
        <v>38</v>
      </c>
      <c r="B36" s="2" t="s">
        <v>4</v>
      </c>
      <c r="C36" s="2" t="s">
        <v>35</v>
      </c>
      <c r="D36" s="2" t="s">
        <v>6</v>
      </c>
      <c r="E36" s="9" t="s">
        <v>42</v>
      </c>
    </row>
    <row r="37" spans="1:5" s="7" customFormat="1" ht="19.2" x14ac:dyDescent="0.25">
      <c r="A37" s="8" t="s">
        <v>39</v>
      </c>
      <c r="B37" s="2" t="s">
        <v>4</v>
      </c>
      <c r="C37" s="2" t="s">
        <v>35</v>
      </c>
      <c r="D37" s="2" t="s">
        <v>6</v>
      </c>
      <c r="E37" s="9" t="s">
        <v>43</v>
      </c>
    </row>
    <row r="38" spans="1:5" s="7" customFormat="1" ht="19.2" x14ac:dyDescent="0.25">
      <c r="A38" s="8" t="s">
        <v>40</v>
      </c>
      <c r="B38" s="2" t="s">
        <v>4</v>
      </c>
      <c r="C38" s="2" t="s">
        <v>35</v>
      </c>
      <c r="D38" s="2" t="s">
        <v>6</v>
      </c>
      <c r="E38" s="9" t="s">
        <v>44</v>
      </c>
    </row>
    <row r="39" spans="1:5" s="7" customFormat="1" ht="19.2" x14ac:dyDescent="0.25">
      <c r="A39" s="36" t="s">
        <v>20</v>
      </c>
      <c r="B39" s="37"/>
      <c r="C39" s="37"/>
      <c r="D39" s="37"/>
      <c r="E39" s="38"/>
    </row>
    <row r="40" spans="1:5" s="7" customFormat="1" ht="19.2" x14ac:dyDescent="0.25">
      <c r="A40" s="8" t="s">
        <v>7</v>
      </c>
      <c r="B40" s="2" t="s">
        <v>4</v>
      </c>
      <c r="C40" s="2" t="s">
        <v>35</v>
      </c>
      <c r="D40" s="2" t="s">
        <v>6</v>
      </c>
      <c r="E40" s="9" t="s">
        <v>42</v>
      </c>
    </row>
    <row r="41" spans="1:5" s="7" customFormat="1" ht="19.2" x14ac:dyDescent="0.25">
      <c r="A41" s="8" t="s">
        <v>8</v>
      </c>
      <c r="B41" s="2" t="s">
        <v>4</v>
      </c>
      <c r="C41" s="2" t="s">
        <v>35</v>
      </c>
      <c r="D41" s="2" t="s">
        <v>6</v>
      </c>
      <c r="E41" s="9" t="s">
        <v>32</v>
      </c>
    </row>
    <row r="42" spans="1:5" s="7" customFormat="1" ht="19.2" x14ac:dyDescent="0.25">
      <c r="A42" s="36" t="s">
        <v>22</v>
      </c>
      <c r="B42" s="37"/>
      <c r="C42" s="37"/>
      <c r="D42" s="37"/>
      <c r="E42" s="38"/>
    </row>
    <row r="43" spans="1:5" s="7" customFormat="1" ht="19.2" x14ac:dyDescent="0.25">
      <c r="A43" s="8" t="s">
        <v>16</v>
      </c>
      <c r="B43" s="2" t="s">
        <v>4</v>
      </c>
      <c r="C43" s="2" t="s">
        <v>35</v>
      </c>
      <c r="D43" s="2" t="s">
        <v>6</v>
      </c>
      <c r="E43" s="9" t="s">
        <v>45</v>
      </c>
    </row>
    <row r="44" spans="1:5" s="7" customFormat="1" ht="19.2" x14ac:dyDescent="0.25">
      <c r="A44" s="36" t="s">
        <v>21</v>
      </c>
      <c r="B44" s="37"/>
      <c r="C44" s="37"/>
      <c r="D44" s="37"/>
      <c r="E44" s="38"/>
    </row>
    <row r="45" spans="1:5" s="7" customFormat="1" ht="19.2" x14ac:dyDescent="0.25">
      <c r="A45" s="8" t="s">
        <v>17</v>
      </c>
      <c r="B45" s="2" t="s">
        <v>4</v>
      </c>
      <c r="C45" s="2" t="s">
        <v>35</v>
      </c>
      <c r="D45" s="2" t="s">
        <v>6</v>
      </c>
      <c r="E45" s="9" t="s">
        <v>25</v>
      </c>
    </row>
    <row r="46" spans="1:5" s="7" customFormat="1" ht="19.2" x14ac:dyDescent="0.25">
      <c r="A46" s="10" t="s">
        <v>18</v>
      </c>
      <c r="B46" s="11" t="s">
        <v>4</v>
      </c>
      <c r="C46" s="2" t="s">
        <v>35</v>
      </c>
      <c r="D46" s="11" t="s">
        <v>6</v>
      </c>
      <c r="E46" s="12" t="s">
        <v>25</v>
      </c>
    </row>
    <row r="47" spans="1:5" x14ac:dyDescent="0.25">
      <c r="A47" s="45" t="s">
        <v>36</v>
      </c>
      <c r="B47" s="45"/>
      <c r="C47" s="45"/>
      <c r="D47" s="45"/>
      <c r="E47" s="45"/>
    </row>
    <row r="48" spans="1:5" x14ac:dyDescent="0.25">
      <c r="A48" s="6" t="s">
        <v>9</v>
      </c>
      <c r="B48" s="6" t="s">
        <v>1</v>
      </c>
      <c r="C48" s="6" t="s">
        <v>2</v>
      </c>
      <c r="D48" s="6" t="s">
        <v>13</v>
      </c>
      <c r="E48" s="6" t="s">
        <v>5</v>
      </c>
    </row>
    <row r="49" spans="1:5" s="7" customFormat="1" ht="19.2" x14ac:dyDescent="0.25">
      <c r="A49" s="46" t="s">
        <v>23</v>
      </c>
      <c r="B49" s="47"/>
      <c r="C49" s="47"/>
      <c r="D49" s="47"/>
      <c r="E49" s="48"/>
    </row>
    <row r="50" spans="1:5" s="7" customFormat="1" ht="19.2" x14ac:dyDescent="0.25">
      <c r="A50" s="8" t="s">
        <v>11</v>
      </c>
      <c r="B50" s="2" t="s">
        <v>4</v>
      </c>
      <c r="C50" s="2" t="s">
        <v>49</v>
      </c>
      <c r="D50" s="2" t="s">
        <v>6</v>
      </c>
      <c r="E50" s="9" t="s">
        <v>10</v>
      </c>
    </row>
    <row r="51" spans="1:5" s="7" customFormat="1" ht="19.2" x14ac:dyDescent="0.25">
      <c r="A51" s="8" t="s">
        <v>48</v>
      </c>
      <c r="B51" s="8"/>
      <c r="C51" s="8"/>
      <c r="D51" s="8"/>
      <c r="E51" s="13"/>
    </row>
    <row r="52" spans="1:5" s="7" customFormat="1" ht="19.2" x14ac:dyDescent="0.25">
      <c r="A52" s="8" t="s">
        <v>46</v>
      </c>
      <c r="B52" s="2" t="s">
        <v>4</v>
      </c>
      <c r="C52" s="2" t="s">
        <v>47</v>
      </c>
      <c r="D52" s="2" t="s">
        <v>6</v>
      </c>
      <c r="E52" s="9" t="s">
        <v>10</v>
      </c>
    </row>
    <row r="53" spans="1:5" s="7" customFormat="1" ht="19.2" x14ac:dyDescent="0.25">
      <c r="A53" s="8" t="s">
        <v>54</v>
      </c>
      <c r="B53" s="2" t="s">
        <v>4</v>
      </c>
      <c r="C53" s="2" t="s">
        <v>55</v>
      </c>
      <c r="D53" s="21">
        <v>140000</v>
      </c>
      <c r="E53" s="9" t="s">
        <v>32</v>
      </c>
    </row>
    <row r="54" spans="1:5" s="7" customFormat="1" ht="19.2" x14ac:dyDescent="0.25">
      <c r="A54" s="8" t="s">
        <v>56</v>
      </c>
      <c r="B54" s="2" t="s">
        <v>4</v>
      </c>
      <c r="C54" s="2" t="s">
        <v>50</v>
      </c>
      <c r="D54" s="21">
        <v>220000</v>
      </c>
      <c r="E54" s="9" t="s">
        <v>10</v>
      </c>
    </row>
    <row r="55" spans="1:5" s="7" customFormat="1" ht="19.2" x14ac:dyDescent="0.25">
      <c r="A55" s="8" t="s">
        <v>57</v>
      </c>
      <c r="B55" s="2" t="s">
        <v>4</v>
      </c>
      <c r="C55" s="2" t="s">
        <v>59</v>
      </c>
      <c r="D55" s="14">
        <v>53400</v>
      </c>
      <c r="E55" s="9" t="s">
        <v>32</v>
      </c>
    </row>
    <row r="56" spans="1:5" s="7" customFormat="1" ht="19.2" x14ac:dyDescent="0.25">
      <c r="A56" s="8" t="s">
        <v>58</v>
      </c>
      <c r="B56" s="2" t="s">
        <v>4</v>
      </c>
      <c r="C56" s="22" t="s">
        <v>60</v>
      </c>
      <c r="D56" s="14">
        <v>7320</v>
      </c>
      <c r="E56" s="9" t="s">
        <v>14</v>
      </c>
    </row>
    <row r="57" spans="1:5" s="7" customFormat="1" ht="19.2" x14ac:dyDescent="0.25">
      <c r="A57" s="8"/>
      <c r="B57" s="8"/>
      <c r="C57" s="8"/>
      <c r="D57" s="8"/>
      <c r="E57" s="9" t="s">
        <v>15</v>
      </c>
    </row>
    <row r="58" spans="1:5" s="7" customFormat="1" ht="19.2" x14ac:dyDescent="0.25">
      <c r="A58" s="8" t="s">
        <v>51</v>
      </c>
      <c r="B58" s="2" t="s">
        <v>4</v>
      </c>
      <c r="C58" s="22" t="s">
        <v>61</v>
      </c>
      <c r="D58" s="2" t="s">
        <v>6</v>
      </c>
      <c r="E58" s="9" t="s">
        <v>42</v>
      </c>
    </row>
    <row r="59" spans="1:5" s="7" customFormat="1" ht="19.2" x14ac:dyDescent="0.25">
      <c r="A59" s="8" t="s">
        <v>52</v>
      </c>
      <c r="B59" s="8"/>
      <c r="C59" s="8"/>
      <c r="D59" s="8"/>
      <c r="E59" s="13"/>
    </row>
    <row r="60" spans="1:5" s="7" customFormat="1" ht="19.2" x14ac:dyDescent="0.25">
      <c r="A60" s="8" t="s">
        <v>63</v>
      </c>
      <c r="B60" s="2" t="s">
        <v>4</v>
      </c>
      <c r="C60" s="22" t="s">
        <v>64</v>
      </c>
      <c r="D60" s="21">
        <v>1800</v>
      </c>
      <c r="E60" s="9" t="s">
        <v>53</v>
      </c>
    </row>
    <row r="61" spans="1:5" s="7" customFormat="1" ht="19.2" x14ac:dyDescent="0.25">
      <c r="A61" s="8" t="s">
        <v>62</v>
      </c>
      <c r="B61" s="8"/>
      <c r="C61" s="8"/>
      <c r="D61" s="8"/>
      <c r="E61" s="9" t="s">
        <v>65</v>
      </c>
    </row>
    <row r="62" spans="1:5" s="7" customFormat="1" ht="19.2" x14ac:dyDescent="0.25">
      <c r="A62" s="8" t="s">
        <v>66</v>
      </c>
      <c r="B62" s="2" t="s">
        <v>4</v>
      </c>
      <c r="C62" s="2" t="s">
        <v>68</v>
      </c>
      <c r="D62" s="2" t="s">
        <v>6</v>
      </c>
      <c r="E62" s="9" t="s">
        <v>53</v>
      </c>
    </row>
    <row r="63" spans="1:5" s="7" customFormat="1" ht="19.2" x14ac:dyDescent="0.25">
      <c r="A63" s="8" t="s">
        <v>67</v>
      </c>
      <c r="B63" s="2"/>
      <c r="C63" s="2"/>
      <c r="D63" s="14"/>
      <c r="E63" s="9"/>
    </row>
    <row r="64" spans="1:5" s="7" customFormat="1" ht="19.2" x14ac:dyDescent="0.25">
      <c r="A64" s="8" t="s">
        <v>69</v>
      </c>
      <c r="B64" s="2" t="s">
        <v>4</v>
      </c>
      <c r="C64" s="2" t="s">
        <v>71</v>
      </c>
      <c r="D64" s="2" t="s">
        <v>6</v>
      </c>
      <c r="E64" s="9" t="s">
        <v>12</v>
      </c>
    </row>
    <row r="65" spans="1:5" s="7" customFormat="1" ht="19.2" x14ac:dyDescent="0.25">
      <c r="A65" s="8" t="s">
        <v>70</v>
      </c>
      <c r="B65" s="2"/>
      <c r="C65" s="2"/>
      <c r="D65" s="14"/>
      <c r="E65" s="9"/>
    </row>
    <row r="66" spans="1:5" s="7" customFormat="1" ht="19.2" x14ac:dyDescent="0.25">
      <c r="A66" s="8" t="s">
        <v>72</v>
      </c>
      <c r="B66" s="2" t="s">
        <v>4</v>
      </c>
      <c r="C66" s="22" t="s">
        <v>74</v>
      </c>
      <c r="D66" s="2" t="s">
        <v>6</v>
      </c>
      <c r="E66" s="9" t="s">
        <v>32</v>
      </c>
    </row>
    <row r="67" spans="1:5" s="7" customFormat="1" ht="19.2" x14ac:dyDescent="0.25">
      <c r="A67" s="8" t="s">
        <v>73</v>
      </c>
      <c r="B67" s="8"/>
      <c r="C67" s="8"/>
      <c r="D67" s="8"/>
      <c r="E67" s="13"/>
    </row>
    <row r="68" spans="1:5" s="7" customFormat="1" ht="19.2" x14ac:dyDescent="0.25">
      <c r="A68" s="36" t="s">
        <v>24</v>
      </c>
      <c r="B68" s="37"/>
      <c r="C68" s="37"/>
      <c r="D68" s="37"/>
      <c r="E68" s="38"/>
    </row>
    <row r="69" spans="1:5" s="7" customFormat="1" ht="19.2" x14ac:dyDescent="0.25">
      <c r="A69" s="8" t="s">
        <v>75</v>
      </c>
      <c r="B69" s="2" t="s">
        <v>4</v>
      </c>
      <c r="C69" s="2" t="s">
        <v>77</v>
      </c>
      <c r="D69" s="14">
        <v>1400000</v>
      </c>
      <c r="E69" s="9" t="s">
        <v>78</v>
      </c>
    </row>
    <row r="70" spans="1:5" s="7" customFormat="1" ht="19.2" x14ac:dyDescent="0.25">
      <c r="A70" s="10" t="s">
        <v>76</v>
      </c>
      <c r="B70" s="10"/>
      <c r="C70" s="10"/>
      <c r="D70" s="10"/>
      <c r="E70" s="15"/>
    </row>
    <row r="71" spans="1:5" s="7" customFormat="1" ht="19.2" x14ac:dyDescent="0.25"/>
    <row r="72" spans="1:5" s="7" customFormat="1" ht="19.2" x14ac:dyDescent="0.25"/>
    <row r="73" spans="1:5" s="7" customFormat="1" ht="19.2" x14ac:dyDescent="0.25"/>
    <row r="74" spans="1:5" s="7" customFormat="1" ht="19.2" x14ac:dyDescent="0.25"/>
    <row r="75" spans="1:5" s="7" customFormat="1" ht="19.2" x14ac:dyDescent="0.25"/>
    <row r="76" spans="1:5" s="7" customFormat="1" ht="19.2" x14ac:dyDescent="0.25">
      <c r="A76" s="55"/>
    </row>
    <row r="77" spans="1:5" s="7" customFormat="1" ht="19.2" x14ac:dyDescent="0.25"/>
    <row r="78" spans="1:5" s="7" customFormat="1" ht="19.2" x14ac:dyDescent="0.25"/>
    <row r="79" spans="1:5" s="7" customFormat="1" ht="19.2" x14ac:dyDescent="0.25"/>
    <row r="80" spans="1:5" s="7" customFormat="1" ht="19.2" x14ac:dyDescent="0.25"/>
    <row r="81" s="7" customFormat="1" ht="19.2" x14ac:dyDescent="0.25"/>
    <row r="82" s="7" customFormat="1" ht="19.2" x14ac:dyDescent="0.25"/>
    <row r="83" s="7" customFormat="1" ht="19.2" x14ac:dyDescent="0.25"/>
    <row r="84" s="7" customFormat="1" ht="19.2" x14ac:dyDescent="0.25"/>
    <row r="85" s="7" customFormat="1" ht="19.2" x14ac:dyDescent="0.25"/>
    <row r="86" s="7" customFormat="1" ht="19.2" x14ac:dyDescent="0.25"/>
    <row r="87" s="7" customFormat="1" ht="19.2" x14ac:dyDescent="0.25"/>
    <row r="88" s="7" customFormat="1" ht="19.2" x14ac:dyDescent="0.25"/>
    <row r="89" s="7" customFormat="1" ht="19.2" x14ac:dyDescent="0.25"/>
    <row r="90" s="7" customFormat="1" ht="19.2" x14ac:dyDescent="0.25"/>
    <row r="91" s="7" customFormat="1" ht="19.2" x14ac:dyDescent="0.25"/>
    <row r="92" s="7" customFormat="1" ht="19.2" x14ac:dyDescent="0.25"/>
    <row r="93" s="7" customFormat="1" ht="19.2" x14ac:dyDescent="0.25"/>
    <row r="94" s="7" customFormat="1" ht="19.2" x14ac:dyDescent="0.25"/>
    <row r="95" s="7" customFormat="1" ht="19.2" x14ac:dyDescent="0.25"/>
  </sheetData>
  <mergeCells count="17">
    <mergeCell ref="A49:E49"/>
    <mergeCell ref="A10:E10"/>
    <mergeCell ref="A68:E68"/>
    <mergeCell ref="A42:E42"/>
    <mergeCell ref="A44:E44"/>
    <mergeCell ref="A1:E1"/>
    <mergeCell ref="A2:E2"/>
    <mergeCell ref="A31:E31"/>
    <mergeCell ref="A33:E33"/>
    <mergeCell ref="A3:E3"/>
    <mergeCell ref="A4:E4"/>
    <mergeCell ref="A8:E8"/>
    <mergeCell ref="A5:E5"/>
    <mergeCell ref="A6:E6"/>
    <mergeCell ref="A7:E7"/>
    <mergeCell ref="A39:E39"/>
    <mergeCell ref="A47:E47"/>
  </mergeCells>
  <phoneticPr fontId="5" type="noConversion"/>
  <pageMargins left="0.3" right="0.3" top="0.3" bottom="0.3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Suppanut Chamsrirat</cp:lastModifiedBy>
  <cp:lastPrinted>2026-06-29T02:02:35Z</cp:lastPrinted>
  <dcterms:created xsi:type="dcterms:W3CDTF">2025-02-11T02:56:24Z</dcterms:created>
  <dcterms:modified xsi:type="dcterms:W3CDTF">2026-06-29T03:18:37Z</dcterms:modified>
</cp:coreProperties>
</file>